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895" windowHeight="787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11" i="1"/>
</calcChain>
</file>

<file path=xl/sharedStrings.xml><?xml version="1.0" encoding="utf-8"?>
<sst xmlns="http://schemas.openxmlformats.org/spreadsheetml/2006/main" count="35" uniqueCount="35">
  <si>
    <t xml:space="preserve">P R I H O D I </t>
  </si>
  <si>
    <t>Ekonomska klasifikacija</t>
  </si>
  <si>
    <t>Opis</t>
  </si>
  <si>
    <t>PRIHOD I Z BUDZETA</t>
  </si>
  <si>
    <t>Prihod za zarade</t>
  </si>
  <si>
    <t>Prihod Ministarstav za nauku</t>
  </si>
  <si>
    <t>Prihod APV za nauku I obrazovanje</t>
  </si>
  <si>
    <t>Prihod za stalne troskov APV Pok.sek.</t>
  </si>
  <si>
    <t>Prihod od opstine - nagrade studentima</t>
  </si>
  <si>
    <t>Memorandumske stavke za ref.rash.</t>
  </si>
  <si>
    <t>Porodjajno bolovanje bol.preko 30 dana</t>
  </si>
  <si>
    <t>Tekuce donacije od medj.organizacija</t>
  </si>
  <si>
    <t>Prihod od imovine</t>
  </si>
  <si>
    <t>Kamata I premija osiguranja</t>
  </si>
  <si>
    <t>Prihodi od prodaje dobara I usluga</t>
  </si>
  <si>
    <t>Prihodi od usluga projektovanja</t>
  </si>
  <si>
    <t>Prihodi od kotizacija</t>
  </si>
  <si>
    <t>Prihodi od skolarina,ispita itd.</t>
  </si>
  <si>
    <t>Tekuci I dobrov.tran.od fiz.i porav.lica</t>
  </si>
  <si>
    <t>Donacije</t>
  </si>
  <si>
    <t>Mesovit I neodredjeni prihod</t>
  </si>
  <si>
    <t>Primanja od prodaje dobara</t>
  </si>
  <si>
    <t>Skriptarnica</t>
  </si>
  <si>
    <t>Sredstva amortizacije koja je koristen za nabavku nefinansijske imovine</t>
  </si>
  <si>
    <t>UKUPNO</t>
  </si>
  <si>
    <t>T.F."Mihajlo Pupin" Zrenjanin</t>
  </si>
  <si>
    <t>Pozitivna kursna razlika</t>
  </si>
  <si>
    <t>IZVESTAJ O FINANSIJKOM POSLOVANJU TEHNICKOG FAKULTETA "MIHAJLO PUPIN" ZRENJANIN ZA 2015 GODINU</t>
  </si>
  <si>
    <t>Prihod APV za kapitalne investicije</t>
  </si>
  <si>
    <t>Prihod Ministarstav prosvete - pomoc Vlade jednokratna isplata</t>
  </si>
  <si>
    <t>Prihod od Opstine - Levi 9</t>
  </si>
  <si>
    <t>Prihod grada Zrenjanjanina - letnja praksa</t>
  </si>
  <si>
    <t>Ostali nepomenuti prihodi</t>
  </si>
  <si>
    <t>Deo prenetih neutrosenih sredstava iz ranijih godina koriscen za pokrice rashoda I izdataka tekuce godine</t>
  </si>
  <si>
    <t>1166.986,45</t>
  </si>
</sst>
</file>

<file path=xl/styles.xml><?xml version="1.0" encoding="utf-8"?>
<styleSheet xmlns="http://schemas.openxmlformats.org/spreadsheetml/2006/main">
  <numFmts count="1">
    <numFmt numFmtId="164" formatCode="#,##0.00\ _D_i_n_."/>
  </numFmts>
  <fonts count="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right" wrapText="1"/>
    </xf>
    <xf numFmtId="164" fontId="3" fillId="0" borderId="8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center" wrapText="1"/>
    </xf>
    <xf numFmtId="164" fontId="1" fillId="0" borderId="9" xfId="0" applyNumberFormat="1" applyFont="1" applyBorder="1" applyAlignment="1">
      <alignment horizontal="right" wrapText="1"/>
    </xf>
    <xf numFmtId="164" fontId="3" fillId="0" borderId="9" xfId="0" applyNumberFormat="1" applyFont="1" applyBorder="1" applyAlignment="1">
      <alignment horizontal="right" wrapText="1"/>
    </xf>
    <xf numFmtId="0" fontId="1" fillId="0" borderId="9" xfId="0" applyFont="1" applyBorder="1" applyAlignment="1">
      <alignment horizontal="center"/>
    </xf>
    <xf numFmtId="2" fontId="3" fillId="0" borderId="9" xfId="0" applyNumberFormat="1" applyFont="1" applyBorder="1" applyAlignment="1">
      <alignment horizontal="right"/>
    </xf>
    <xf numFmtId="0" fontId="5" fillId="0" borderId="9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39"/>
  <sheetViews>
    <sheetView tabSelected="1" topLeftCell="A14" workbookViewId="0">
      <selection activeCell="D39" sqref="D39"/>
    </sheetView>
  </sheetViews>
  <sheetFormatPr defaultRowHeight="15"/>
  <cols>
    <col min="1" max="1" width="13.5703125" customWidth="1"/>
    <col min="2" max="2" width="33.140625" customWidth="1"/>
    <col min="3" max="3" width="17.85546875" customWidth="1"/>
    <col min="4" max="4" width="18.140625" customWidth="1"/>
  </cols>
  <sheetData>
    <row r="2" spans="1:4" ht="12.75" customHeight="1">
      <c r="A2" t="s">
        <v>25</v>
      </c>
    </row>
    <row r="3" spans="1:4" hidden="1">
      <c r="A3" s="1"/>
      <c r="B3" s="2"/>
      <c r="C3" s="3"/>
      <c r="D3" s="3"/>
    </row>
    <row r="4" spans="1:4" hidden="1">
      <c r="A4" s="1"/>
      <c r="B4" s="1"/>
      <c r="C4" s="3"/>
      <c r="D4" s="3"/>
    </row>
    <row r="5" spans="1:4" ht="69" customHeight="1">
      <c r="A5" s="4"/>
      <c r="B5" s="4" t="s">
        <v>27</v>
      </c>
      <c r="C5" s="3"/>
      <c r="D5" s="3"/>
    </row>
    <row r="6" spans="1:4">
      <c r="A6" s="1"/>
      <c r="B6" s="1"/>
      <c r="C6" s="3"/>
      <c r="D6" s="3"/>
    </row>
    <row r="7" spans="1:4" hidden="1">
      <c r="A7" s="1"/>
      <c r="B7" s="1"/>
      <c r="C7" s="3"/>
      <c r="D7" s="3"/>
    </row>
    <row r="8" spans="1:4">
      <c r="A8" s="1"/>
      <c r="B8" s="1" t="s">
        <v>0</v>
      </c>
      <c r="C8" s="3"/>
      <c r="D8" s="3"/>
    </row>
    <row r="9" spans="1:4" ht="0.75" customHeight="1" thickBot="1">
      <c r="A9" s="1"/>
      <c r="B9" s="1"/>
      <c r="C9" s="3"/>
      <c r="D9" s="3"/>
    </row>
    <row r="10" spans="1:4" ht="27" thickTop="1" thickBot="1">
      <c r="A10" s="5" t="s">
        <v>1</v>
      </c>
      <c r="B10" s="6" t="s">
        <v>2</v>
      </c>
      <c r="C10" s="7">
        <v>2014</v>
      </c>
      <c r="D10" s="8">
        <v>2015</v>
      </c>
    </row>
    <row r="11" spans="1:4" ht="18.75" customHeight="1" thickTop="1">
      <c r="A11" s="9">
        <v>791</v>
      </c>
      <c r="B11" s="10" t="s">
        <v>3</v>
      </c>
      <c r="C11" s="11">
        <v>125127114.42</v>
      </c>
      <c r="D11" s="12">
        <f>D12+D13+D14+D15+D16+D17+D19+D20</f>
        <v>127047686.24000001</v>
      </c>
    </row>
    <row r="12" spans="1:4" ht="16.5" customHeight="1">
      <c r="A12" s="13"/>
      <c r="B12" s="18" t="s">
        <v>4</v>
      </c>
      <c r="C12" s="14">
        <v>105665369.28</v>
      </c>
      <c r="D12" s="14">
        <v>97526855.109999999</v>
      </c>
    </row>
    <row r="13" spans="1:4" ht="17.25" customHeight="1">
      <c r="A13" s="13"/>
      <c r="B13" s="18" t="s">
        <v>5</v>
      </c>
      <c r="C13" s="14">
        <v>15806910.939999999</v>
      </c>
      <c r="D13" s="14">
        <v>13870826.34</v>
      </c>
    </row>
    <row r="14" spans="1:4" ht="18" customHeight="1">
      <c r="A14" s="13"/>
      <c r="B14" s="18" t="s">
        <v>6</v>
      </c>
      <c r="C14" s="14">
        <v>1441354.97</v>
      </c>
      <c r="D14" s="14">
        <v>3038704.61</v>
      </c>
    </row>
    <row r="15" spans="1:4" ht="19.5" customHeight="1">
      <c r="A15" s="13"/>
      <c r="B15" s="18" t="s">
        <v>7</v>
      </c>
      <c r="C15" s="14">
        <v>3946272</v>
      </c>
      <c r="D15" s="14">
        <v>2778314</v>
      </c>
    </row>
    <row r="16" spans="1:4" ht="16.5" customHeight="1">
      <c r="A16" s="13"/>
      <c r="B16" s="18" t="s">
        <v>28</v>
      </c>
      <c r="C16" s="14">
        <v>1700000</v>
      </c>
      <c r="D16" s="14">
        <v>7050000</v>
      </c>
    </row>
    <row r="17" spans="1:4" ht="28.5" customHeight="1">
      <c r="A17" s="13"/>
      <c r="B17" s="18" t="s">
        <v>29</v>
      </c>
      <c r="C17" s="14"/>
      <c r="D17" s="14">
        <v>882986.18</v>
      </c>
    </row>
    <row r="18" spans="1:4" ht="16.5" customHeight="1">
      <c r="A18" s="13"/>
      <c r="B18" s="18" t="s">
        <v>8</v>
      </c>
      <c r="C18" s="14">
        <v>510000</v>
      </c>
      <c r="D18" s="14">
        <v>0</v>
      </c>
    </row>
    <row r="19" spans="1:4" ht="16.5" customHeight="1">
      <c r="A19" s="13"/>
      <c r="B19" s="18" t="s">
        <v>30</v>
      </c>
      <c r="C19" s="14"/>
      <c r="D19" s="14">
        <v>1300000</v>
      </c>
    </row>
    <row r="20" spans="1:4" ht="29.25" customHeight="1">
      <c r="A20" s="13"/>
      <c r="B20" s="18" t="s">
        <v>31</v>
      </c>
      <c r="C20" s="14"/>
      <c r="D20" s="14">
        <v>600000</v>
      </c>
    </row>
    <row r="21" spans="1:4" ht="19.5" customHeight="1">
      <c r="A21" s="13">
        <v>771</v>
      </c>
      <c r="B21" s="19" t="s">
        <v>9</v>
      </c>
      <c r="C21" s="15">
        <v>1901649.38</v>
      </c>
      <c r="D21" s="15">
        <v>530474.59</v>
      </c>
    </row>
    <row r="22" spans="1:4" ht="15.75" customHeight="1">
      <c r="A22" s="13"/>
      <c r="B22" s="18" t="s">
        <v>10</v>
      </c>
      <c r="C22" s="14">
        <v>1901649.38</v>
      </c>
      <c r="D22" s="14">
        <v>530474.59</v>
      </c>
    </row>
    <row r="23" spans="1:4" ht="19.5" customHeight="1">
      <c r="A23" s="13">
        <v>732</v>
      </c>
      <c r="B23" s="19" t="s">
        <v>11</v>
      </c>
      <c r="C23" s="15">
        <v>13772056.85</v>
      </c>
      <c r="D23" s="15">
        <v>22839276.780000001</v>
      </c>
    </row>
    <row r="24" spans="1:4" ht="19.5" customHeight="1">
      <c r="A24" s="13">
        <v>741</v>
      </c>
      <c r="B24" s="19" t="s">
        <v>12</v>
      </c>
      <c r="C24" s="15">
        <v>168757</v>
      </c>
      <c r="D24" s="15">
        <v>385823</v>
      </c>
    </row>
    <row r="25" spans="1:4" ht="15.75" customHeight="1">
      <c r="A25" s="13"/>
      <c r="B25" s="18" t="s">
        <v>13</v>
      </c>
      <c r="C25" s="14">
        <v>168757</v>
      </c>
      <c r="D25" s="14">
        <v>385823</v>
      </c>
    </row>
    <row r="26" spans="1:4" ht="13.5" customHeight="1">
      <c r="A26" s="13">
        <v>742</v>
      </c>
      <c r="B26" s="19" t="s">
        <v>14</v>
      </c>
      <c r="C26" s="15">
        <v>54165289.299999997</v>
      </c>
      <c r="D26" s="15">
        <v>49446527.600000001</v>
      </c>
    </row>
    <row r="27" spans="1:4" ht="19.5" customHeight="1">
      <c r="A27" s="13"/>
      <c r="B27" s="18" t="s">
        <v>15</v>
      </c>
      <c r="C27" s="14">
        <v>911250</v>
      </c>
      <c r="D27" s="14">
        <v>965509.41</v>
      </c>
    </row>
    <row r="28" spans="1:4" ht="18" customHeight="1">
      <c r="A28" s="13"/>
      <c r="B28" s="18" t="s">
        <v>16</v>
      </c>
      <c r="C28" s="14">
        <v>728255.22</v>
      </c>
      <c r="D28" s="14">
        <v>469855.99</v>
      </c>
    </row>
    <row r="29" spans="1:4" ht="18" customHeight="1">
      <c r="A29" s="13"/>
      <c r="B29" s="18" t="s">
        <v>17</v>
      </c>
      <c r="C29" s="14">
        <v>52525784.079999998</v>
      </c>
      <c r="D29" s="14">
        <v>47173161.93</v>
      </c>
    </row>
    <row r="30" spans="1:4" ht="18" customHeight="1">
      <c r="A30" s="13"/>
      <c r="B30" s="18" t="s">
        <v>32</v>
      </c>
      <c r="C30" s="14"/>
      <c r="D30" s="14">
        <v>838000.27</v>
      </c>
    </row>
    <row r="31" spans="1:4" ht="16.5" customHeight="1">
      <c r="A31" s="13">
        <v>744</v>
      </c>
      <c r="B31" s="19" t="s">
        <v>18</v>
      </c>
      <c r="C31" s="15">
        <v>13530000</v>
      </c>
      <c r="D31" s="15">
        <v>0</v>
      </c>
    </row>
    <row r="32" spans="1:4">
      <c r="A32" s="13"/>
      <c r="B32" s="18" t="s">
        <v>19</v>
      </c>
      <c r="C32" s="14">
        <v>13530000</v>
      </c>
      <c r="D32" s="14">
        <v>0</v>
      </c>
    </row>
    <row r="33" spans="1:4" ht="15" customHeight="1">
      <c r="A33" s="13">
        <v>745</v>
      </c>
      <c r="B33" s="19" t="s">
        <v>20</v>
      </c>
      <c r="C33" s="15">
        <v>218750</v>
      </c>
      <c r="D33" s="15">
        <v>0</v>
      </c>
    </row>
    <row r="34" spans="1:4" ht="15" customHeight="1">
      <c r="A34" s="13">
        <v>715</v>
      </c>
      <c r="B34" s="19" t="s">
        <v>26</v>
      </c>
      <c r="C34" s="15">
        <v>102953.02</v>
      </c>
      <c r="D34" s="15">
        <v>0</v>
      </c>
    </row>
    <row r="35" spans="1:4" ht="20.25" customHeight="1">
      <c r="A35" s="13">
        <v>823</v>
      </c>
      <c r="B35" s="19" t="s">
        <v>21</v>
      </c>
      <c r="C35" s="15">
        <v>789596.32</v>
      </c>
      <c r="D35" s="15">
        <v>640567.28</v>
      </c>
    </row>
    <row r="36" spans="1:4" ht="15.75" customHeight="1">
      <c r="A36" s="13"/>
      <c r="B36" s="18" t="s">
        <v>22</v>
      </c>
      <c r="C36" s="14">
        <v>789596.32</v>
      </c>
      <c r="D36" s="14">
        <v>640567.28</v>
      </c>
    </row>
    <row r="37" spans="1:4" ht="38.25" customHeight="1">
      <c r="A37" s="13">
        <v>321</v>
      </c>
      <c r="B37" s="18" t="s">
        <v>33</v>
      </c>
      <c r="C37" s="15">
        <v>18367448.039999999</v>
      </c>
      <c r="D37" s="15">
        <v>11543096.289999999</v>
      </c>
    </row>
    <row r="38" spans="1:4" ht="27.75" customHeight="1">
      <c r="A38" s="13">
        <v>321</v>
      </c>
      <c r="B38" s="18" t="s">
        <v>23</v>
      </c>
      <c r="C38" s="15">
        <v>9128719</v>
      </c>
      <c r="D38" s="15" t="s">
        <v>34</v>
      </c>
    </row>
    <row r="39" spans="1:4">
      <c r="A39" s="16" t="s">
        <v>24</v>
      </c>
      <c r="B39" s="16"/>
      <c r="C39" s="17">
        <v>241215126.09999999</v>
      </c>
      <c r="D39" s="17">
        <v>213600438.22999999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MACHINE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2016-02-25T09:00:23Z</cp:lastPrinted>
  <dcterms:created xsi:type="dcterms:W3CDTF">2014-02-25T14:47:49Z</dcterms:created>
  <dcterms:modified xsi:type="dcterms:W3CDTF">2016-06-15T06:43:25Z</dcterms:modified>
</cp:coreProperties>
</file>